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2" activeTab="0"/>
  </bookViews>
  <sheets>
    <sheet name="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<sst xmlns="http://schemas.openxmlformats.org/spreadsheetml/2006/main" count="365" uniqueCount="222">
  <si>
    <t>玉环市中医院2022年05月份药品使用动态监测</t>
  </si>
  <si>
    <t>药品名称</t>
  </si>
  <si>
    <t>产地</t>
  </si>
  <si>
    <t>规格</t>
  </si>
  <si>
    <t>零售价</t>
  </si>
  <si>
    <t>金额</t>
  </si>
  <si>
    <t>本月总数量</t>
  </si>
  <si>
    <t>第一名</t>
  </si>
  <si>
    <t>第二名</t>
  </si>
  <si>
    <t>第三名</t>
  </si>
  <si>
    <t>供货单位</t>
  </si>
  <si>
    <t>全部药品</t>
  </si>
  <si>
    <t>玻璃酸钠针</t>
  </si>
  <si>
    <t>日本生化学工业株式会社高萩工厂Seikagaku Corporation Takahagi Plant</t>
  </si>
  <si>
    <t>25mg/2.5ml*1支</t>
  </si>
  <si>
    <t>杨杰保</t>
  </si>
  <si>
    <t>郑功胜</t>
  </si>
  <si>
    <t>郑琦</t>
  </si>
  <si>
    <t>人用狂犬疫苗针(Vero)</t>
  </si>
  <si>
    <t>宁波荣安生物药业有限公司</t>
  </si>
  <si>
    <t>1.0ml*1瓶</t>
  </si>
  <si>
    <t>姚恩锋</t>
  </si>
  <si>
    <t>胡辉祥</t>
  </si>
  <si>
    <t/>
  </si>
  <si>
    <t>注射用头孢噻肟钠</t>
  </si>
  <si>
    <t>华北制药河北华民药业有限责任公司</t>
  </si>
  <si>
    <t>2.0g*1瓶</t>
  </si>
  <si>
    <t>杨凤龙</t>
  </si>
  <si>
    <t>胡加滨</t>
  </si>
  <si>
    <t>杨巧沛</t>
  </si>
  <si>
    <t>恩替卡韦片J</t>
  </si>
  <si>
    <t>中美上海施贵宝制药有限公司</t>
  </si>
  <si>
    <t>0.5mg*7粒</t>
  </si>
  <si>
    <t>郭献忠</t>
  </si>
  <si>
    <t>陈吉匡</t>
  </si>
  <si>
    <t>梁学琳</t>
  </si>
  <si>
    <t>阿托伐他汀钙片J</t>
  </si>
  <si>
    <t>辉瑞制药有限公司</t>
  </si>
  <si>
    <t>20mg*7粒</t>
  </si>
  <si>
    <t>杨良宝</t>
  </si>
  <si>
    <t>氟比洛芬凝胶贴膏</t>
  </si>
  <si>
    <t xml:space="preserve">日本MIKASA(北京泰德制药股份有限公司分包装) </t>
  </si>
  <si>
    <t>40mg*6贴</t>
  </si>
  <si>
    <t>骨通贴膏(聚异丁烯型)</t>
  </si>
  <si>
    <t>桂林华润天和药业有限公司</t>
  </si>
  <si>
    <t>8cm/13cm*10张</t>
  </si>
  <si>
    <t>熊去氧胆酸胶囊(浙江4+7)</t>
  </si>
  <si>
    <t>德国Losan Pharma GmbH</t>
  </si>
  <si>
    <t>250mg*25粒</t>
  </si>
  <si>
    <t>王治宇</t>
  </si>
  <si>
    <t>国药控股台州（省级谈判品种）</t>
  </si>
  <si>
    <t>尿囊素铝片</t>
  </si>
  <si>
    <t xml:space="preserve">海南先声药业有限公司 </t>
  </si>
  <si>
    <t>0.1g*20粒</t>
  </si>
  <si>
    <t>朱宏斌</t>
  </si>
  <si>
    <t>张弢</t>
  </si>
  <si>
    <t>蒋根财</t>
  </si>
  <si>
    <t>狂犬疫苗针</t>
  </si>
  <si>
    <t>成都康华生物制品</t>
  </si>
  <si>
    <t>1ml*1瓶</t>
  </si>
  <si>
    <t>郑峰</t>
  </si>
  <si>
    <t>玉环市疾病预防控制中心</t>
  </si>
  <si>
    <t>艾瑞昔布片</t>
  </si>
  <si>
    <t>江苏恒瑞医药股份有限公司</t>
  </si>
  <si>
    <t>0.1g*10粒</t>
  </si>
  <si>
    <t>复方鳖甲软肝片</t>
  </si>
  <si>
    <t>内蒙古福瑞医疗科技股份有限公司</t>
  </si>
  <si>
    <t>0.5g*48粒</t>
  </si>
  <si>
    <t>复方嗜酸乳杆菌片</t>
  </si>
  <si>
    <t xml:space="preserve">通化金马药业集团股份有限公司 </t>
  </si>
  <si>
    <t>0.5g*18粒</t>
  </si>
  <si>
    <t>陈建斌</t>
  </si>
  <si>
    <t>钮富强</t>
  </si>
  <si>
    <t>桂哌齐特针</t>
  </si>
  <si>
    <t>北京四环制药有限公司</t>
  </si>
  <si>
    <t>80mg/2ml*1支</t>
  </si>
  <si>
    <t>黄荣</t>
  </si>
  <si>
    <t>李新官</t>
  </si>
  <si>
    <t>苏哲</t>
  </si>
  <si>
    <t>骨康胶囊</t>
  </si>
  <si>
    <t>贵州维康子帆药业股份有限公司</t>
  </si>
  <si>
    <t>0.4g*48粒</t>
  </si>
  <si>
    <t>抗生素片剂</t>
  </si>
  <si>
    <t>头孢地尼胶囊</t>
  </si>
  <si>
    <t>江苏豪森药业股份有限公司</t>
  </si>
  <si>
    <t>金明玉</t>
  </si>
  <si>
    <t>赵月娇</t>
  </si>
  <si>
    <t>施春晖</t>
  </si>
  <si>
    <t>磷霉素氨丁三醇散J</t>
  </si>
  <si>
    <t>东北制药集团沈阳第一制药有限公司</t>
  </si>
  <si>
    <t>3g*1包</t>
  </si>
  <si>
    <t>邵冬莲</t>
  </si>
  <si>
    <t>头孢克肟分散片</t>
  </si>
  <si>
    <t>华润双鹤药业股份有限公司</t>
  </si>
  <si>
    <t>50mg*18粒</t>
  </si>
  <si>
    <t>邵芸芬</t>
  </si>
  <si>
    <t>庄飞</t>
  </si>
  <si>
    <t>克拉霉素缓释片</t>
  </si>
  <si>
    <t>海南普利制药股份有限公司</t>
  </si>
  <si>
    <t>0.5g*7粒</t>
  </si>
  <si>
    <t>头孢克肟颗粒</t>
  </si>
  <si>
    <t>广州白云山医药集团股份有限公司白云山制药总厂</t>
  </si>
  <si>
    <t>50mg*6包</t>
  </si>
  <si>
    <t>李良庆</t>
  </si>
  <si>
    <t>阿莫西林克拉维酸钾（2：1）片J</t>
  </si>
  <si>
    <t>鲁南贝特制药有限公司</t>
  </si>
  <si>
    <t>0.375g*10粒</t>
  </si>
  <si>
    <t>方夏兰</t>
  </si>
  <si>
    <t>红霉素肠溶胶囊J</t>
  </si>
  <si>
    <t xml:space="preserve">浙江华润三九众益制药有限公司 </t>
  </si>
  <si>
    <t>0.25g*20粒</t>
  </si>
  <si>
    <t>莫西沙星片J</t>
  </si>
  <si>
    <t>德国Bayer Schering Pharma AG(拜耳医药保健有限公司)</t>
  </si>
  <si>
    <t>400mg*3粒</t>
  </si>
  <si>
    <t>潘冬伟</t>
  </si>
  <si>
    <t>复方头孢克洛干混悬剂</t>
  </si>
  <si>
    <t>上海美优制药有限公司</t>
  </si>
  <si>
    <t>0.25g/8mg*6包</t>
  </si>
  <si>
    <t>奥硝唑分散片</t>
  </si>
  <si>
    <t>湖南九典制药股份有限公司</t>
  </si>
  <si>
    <t>0.25g*24粒</t>
  </si>
  <si>
    <t>董西明</t>
  </si>
  <si>
    <t>中成药针剂</t>
  </si>
  <si>
    <t>参麦针J</t>
  </si>
  <si>
    <t>正大青春宝药业</t>
  </si>
  <si>
    <t>50ml*1瓶</t>
  </si>
  <si>
    <t>杨节凯</t>
  </si>
  <si>
    <t>中成药片剂</t>
  </si>
  <si>
    <t>胃苏颗粒(无蔗糖)J</t>
  </si>
  <si>
    <t>扬子江药业集团江苏制药股份有限公司</t>
  </si>
  <si>
    <t>5g*9包</t>
  </si>
  <si>
    <t>黄克伟</t>
  </si>
  <si>
    <t>连花清瘟颗粒J</t>
  </si>
  <si>
    <t>北京以岭药业有限公司</t>
  </si>
  <si>
    <t>6g*10包</t>
  </si>
  <si>
    <t>李芹</t>
  </si>
  <si>
    <t>叶昌堃</t>
  </si>
  <si>
    <t>小儿肺热咳喘颗粒J</t>
  </si>
  <si>
    <t xml:space="preserve">海南葫芦娃药业集团股份有限公司   </t>
  </si>
  <si>
    <t>4g*12包</t>
  </si>
  <si>
    <t>肠炎宁颗粒</t>
  </si>
  <si>
    <t>江西康恩贝天施康药业有限公司</t>
  </si>
  <si>
    <t>10g*6包</t>
  </si>
  <si>
    <t>小儿消食颗粒</t>
  </si>
  <si>
    <t>大同大源药业有限责任公司</t>
  </si>
  <si>
    <t>1.5g*18包</t>
  </si>
  <si>
    <t>尿感宁颗粒(无糖型)</t>
  </si>
  <si>
    <t>5g*24包</t>
  </si>
  <si>
    <t>肝苏颗粒(无糖)</t>
  </si>
  <si>
    <t>四川古蔺肝苏药业有限公司</t>
  </si>
  <si>
    <t>3g*18包</t>
  </si>
  <si>
    <t>枣仁安神颗粒J</t>
  </si>
  <si>
    <t>台州南峰药业有限公司</t>
  </si>
  <si>
    <t>5g*6包</t>
  </si>
  <si>
    <t>陈玉香</t>
  </si>
  <si>
    <t>官最一</t>
  </si>
  <si>
    <t>新生化颗粒</t>
  </si>
  <si>
    <t>江苏融昱药业有限公司</t>
  </si>
  <si>
    <t>9g*12包</t>
  </si>
  <si>
    <t>孙红霞</t>
  </si>
  <si>
    <t>李敏</t>
  </si>
  <si>
    <t>排石颗粒(无蔗糖)J</t>
  </si>
  <si>
    <t>南京同仁堂药业有限责任公司</t>
  </si>
  <si>
    <t>5g*12包</t>
  </si>
  <si>
    <t>应崇贵</t>
  </si>
  <si>
    <t>抗生素针剂</t>
  </si>
  <si>
    <t>注射用头孢呋辛钠(4+7)EJ</t>
  </si>
  <si>
    <t>浙江惠迪森药业有限公司</t>
  </si>
  <si>
    <t>1.5g*1瓶</t>
  </si>
  <si>
    <t>潘俊芳</t>
  </si>
  <si>
    <t>浙江恩泽医药（省级谈判品种）</t>
  </si>
  <si>
    <t>头孢曲松针J</t>
  </si>
  <si>
    <t>上海罗氏制药有限公司</t>
  </si>
  <si>
    <t>1.0g*1瓶</t>
  </si>
  <si>
    <t>阿奇霉素针</t>
  </si>
  <si>
    <t>0.125g*1瓶</t>
  </si>
  <si>
    <t>哌拉西林钠他唑巴坦钠针J</t>
  </si>
  <si>
    <t>苏州二叶制药有限公司</t>
  </si>
  <si>
    <t>4.5g*1瓶</t>
  </si>
  <si>
    <t>拉氧头孢钠针</t>
  </si>
  <si>
    <t>海南海灵化学制药</t>
  </si>
  <si>
    <t>黄京京</t>
  </si>
  <si>
    <t>奥硝唑氯化钠注射液</t>
  </si>
  <si>
    <t>四川科伦药业股份有限公司</t>
  </si>
  <si>
    <t>0.5g/100ml*1袋</t>
  </si>
  <si>
    <t>环丙沙星氯化钠针（临）J</t>
  </si>
  <si>
    <t>石家庄四药有限公司</t>
  </si>
  <si>
    <t>0.2g/100ml*1袋</t>
  </si>
  <si>
    <t>王豪</t>
  </si>
  <si>
    <t>蔡雯婷</t>
  </si>
  <si>
    <t>左氧氟沙星氯化钠注射液(4+7)E</t>
  </si>
  <si>
    <t>浙江医药股份有限公司新昌制药厂</t>
  </si>
  <si>
    <t>张磊</t>
  </si>
  <si>
    <t>陈爽</t>
  </si>
  <si>
    <t>环丙沙星氯化钠针J</t>
  </si>
  <si>
    <t>广州南新制药有限公司</t>
  </si>
  <si>
    <t>0.2g/100ml*1瓶</t>
  </si>
  <si>
    <t>颜晓潭</t>
  </si>
  <si>
    <t>陈君成</t>
  </si>
  <si>
    <t>苄星青霉素针J</t>
  </si>
  <si>
    <t>华北制药股份有限公司</t>
  </si>
  <si>
    <t>120万U*1瓶</t>
  </si>
  <si>
    <t>苏伟才</t>
  </si>
  <si>
    <t>赵保荣</t>
  </si>
  <si>
    <t>林刚</t>
  </si>
  <si>
    <t>注射用头孢哌酮钠舒巴坦钠</t>
  </si>
  <si>
    <t>1g*1瓶</t>
  </si>
  <si>
    <t>注射用盐酸头孢替安</t>
  </si>
  <si>
    <t>上海上药新亚药业有限公司</t>
  </si>
  <si>
    <t>0.5g*1瓶</t>
  </si>
  <si>
    <t>注射用头孢西丁钠</t>
  </si>
  <si>
    <t>深圳立健药业有限公司</t>
  </si>
  <si>
    <t>注射用美罗培南(临)</t>
  </si>
  <si>
    <t>瀚晖制药有限公司</t>
  </si>
  <si>
    <t>国药控股台州</t>
  </si>
  <si>
    <t>华东医药台州有限公司</t>
  </si>
  <si>
    <t>浙江英特药业</t>
  </si>
  <si>
    <t>华东医药</t>
  </si>
  <si>
    <t>浙江英特药业药品分公司</t>
  </si>
  <si>
    <t>浙江恩泽医药</t>
  </si>
  <si>
    <t>台州泰生医药</t>
  </si>
  <si>
    <t>浙江舒畅医药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</si>
</sst>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44" fontId="5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29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251460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200025</xdr:colOff>
      <xdr:row>39</xdr:row>
      <xdr:rowOff>0</xdr:rowOff>
    </xdr:from>
    <xdr:ext cx="76200" cy="314325"/>
    <xdr:sp>
      <xdr:nvSpPr>
        <xdr:cNvPr id="2" name="Text Box 1"/>
        <xdr:cNvSpPr txBox="1">
          <a:spLocks noChangeArrowheads="1"/>
        </xdr:cNvSpPr>
      </xdr:nvSpPr>
      <xdr:spPr>
        <a:xfrm>
          <a:off x="251460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2" zoomScaleNormal="82" workbookViewId="0" topLeftCell="A1">
      <selection activeCell="E15" sqref="E15"/>
    </sheetView>
  </sheetViews>
  <sheetFormatPr defaultColWidth="9.00390625" defaultRowHeight="14.25"/>
  <cols>
    <col min="1" max="1" width="6.125" style="24" customWidth="1"/>
    <col min="2" max="2" width="24.25390625" style="6" customWidth="1"/>
    <col min="3" max="3" width="20.625" style="6" customWidth="1"/>
    <col min="4" max="4" width="13.125" style="6" customWidth="1"/>
    <col min="5" max="5" width="9.00390625" style="7" customWidth="1"/>
    <col min="6" max="6" width="12.00390625" style="7" customWidth="1"/>
    <col min="7" max="7" width="10.125" style="8" customWidth="1"/>
    <col min="8" max="8" width="8.375" style="9" customWidth="1"/>
    <col min="9" max="9" width="7.00390625" style="10" customWidth="1"/>
    <col min="10" max="10" width="7.75390625" style="27" customWidth="1"/>
    <col min="11" max="11" width="11.00390625" style="5" customWidth="1"/>
    <col min="12" max="12" width="5.875" style="11" customWidth="1"/>
    <col min="13" max="13" width="11.50390625" style="11" customWidth="1"/>
    <col min="14" max="15" width="9.00390625" style="11" customWidth="1"/>
    <col min="16" max="16384" width="9.00390625" style="5" customWidth="1"/>
  </cols>
  <sheetData>
    <row r="1" spans="1:15" s="3" customFormat="1" ht="25.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5"/>
      <c r="L1" s="16"/>
      <c r="M1" s="16"/>
      <c r="N1" s="16"/>
      <c r="O1" s="16"/>
    </row>
    <row r="2" spans="1:15" s="24" customFormat="1" ht="37.5" customHeight="1">
      <c r="A2" s="19"/>
      <c r="B2" s="20" t="s">
        <v>1</v>
      </c>
      <c r="C2" s="20" t="s">
        <v>2</v>
      </c>
      <c r="D2" s="20" t="s">
        <v>3</v>
      </c>
      <c r="E2" s="21" t="s">
        <v>4</v>
      </c>
      <c r="F2" s="21" t="s">
        <v>5</v>
      </c>
      <c r="G2" s="22" t="s">
        <v>6</v>
      </c>
      <c r="H2" s="23" t="s">
        <v>7</v>
      </c>
      <c r="I2" s="19" t="s">
        <v>8</v>
      </c>
      <c r="J2" s="20" t="s">
        <v>9</v>
      </c>
      <c r="K2" s="20" t="s">
        <v>10</v>
      </c>
      <c r="L2" s="25"/>
      <c r="M2" s="25"/>
      <c r="N2" s="25"/>
      <c r="O2" s="25"/>
    </row>
    <row r="3" spans="1:15" s="4" customFormat="1" ht="36.75" customHeight="1">
      <c r="A3" s="31" t="s">
        <v>11</v>
      </c>
      <c r="B3" s="12" t="s">
        <v>12</v>
      </c>
      <c r="C3" s="12" t="s">
        <v>13</v>
      </c>
      <c r="D3" s="12" t="s">
        <v>14</v>
      </c>
      <c r="E3" s="13">
        <v>174.97</v>
      </c>
      <c r="F3" s="13">
        <v>86260.21</v>
      </c>
      <c r="G3" s="13">
        <v>493</v>
      </c>
      <c r="H3" s="12" t="s">
        <v>15</v>
      </c>
      <c r="I3" s="12" t="s">
        <v>16</v>
      </c>
      <c r="J3" s="12" t="s">
        <v>17</v>
      </c>
      <c r="K3" s="28" t="s">
        <v>214</v>
      </c>
      <c r="L3" s="17"/>
      <c r="M3" s="17"/>
      <c r="N3" s="17"/>
      <c r="O3" s="17"/>
    </row>
    <row r="4" spans="1:11" ht="24.75" customHeight="1">
      <c r="A4" s="32"/>
      <c r="B4" s="12" t="s">
        <v>18</v>
      </c>
      <c r="C4" s="12" t="s">
        <v>19</v>
      </c>
      <c r="D4" s="12" t="s">
        <v>20</v>
      </c>
      <c r="E4" s="13">
        <v>72</v>
      </c>
      <c r="F4" s="13">
        <v>67032</v>
      </c>
      <c r="G4" s="13">
        <v>931</v>
      </c>
      <c r="H4" s="12" t="s">
        <v>16</v>
      </c>
      <c r="I4" s="12" t="s">
        <v>21</v>
      </c>
      <c r="J4" s="12" t="s">
        <v>22</v>
      </c>
      <c r="K4" s="12" t="s">
        <v>23</v>
      </c>
    </row>
    <row r="5" spans="1:15" s="4" customFormat="1" ht="24.75" customHeight="1">
      <c r="A5" s="32"/>
      <c r="B5" s="12" t="s">
        <v>24</v>
      </c>
      <c r="C5" s="12" t="s">
        <v>25</v>
      </c>
      <c r="D5" s="12" t="s">
        <v>26</v>
      </c>
      <c r="E5" s="13">
        <v>52.77</v>
      </c>
      <c r="F5" s="13">
        <v>59841.18</v>
      </c>
      <c r="G5" s="13">
        <v>1134</v>
      </c>
      <c r="H5" s="12" t="s">
        <v>27</v>
      </c>
      <c r="I5" s="12" t="s">
        <v>28</v>
      </c>
      <c r="J5" s="12" t="s">
        <v>29</v>
      </c>
      <c r="K5" s="12" t="s">
        <v>215</v>
      </c>
      <c r="L5" s="17"/>
      <c r="M5" s="17"/>
      <c r="N5" s="17"/>
      <c r="O5" s="17"/>
    </row>
    <row r="6" spans="1:15" s="4" customFormat="1" ht="24.75" customHeight="1">
      <c r="A6" s="32"/>
      <c r="B6" s="12" t="s">
        <v>30</v>
      </c>
      <c r="C6" s="12" t="s">
        <v>31</v>
      </c>
      <c r="D6" s="12" t="s">
        <v>32</v>
      </c>
      <c r="E6" s="13">
        <v>141.53</v>
      </c>
      <c r="F6" s="13">
        <v>59584.13</v>
      </c>
      <c r="G6" s="13">
        <v>421</v>
      </c>
      <c r="H6" s="12" t="s">
        <v>33</v>
      </c>
      <c r="I6" s="12" t="s">
        <v>34</v>
      </c>
      <c r="J6" s="12" t="s">
        <v>35</v>
      </c>
      <c r="K6" s="12" t="s">
        <v>216</v>
      </c>
      <c r="L6" s="17"/>
      <c r="M6" s="17"/>
      <c r="N6" s="17"/>
      <c r="O6" s="17"/>
    </row>
    <row r="7" spans="1:11" ht="24.75" customHeight="1">
      <c r="A7" s="32"/>
      <c r="B7" s="12" t="s">
        <v>36</v>
      </c>
      <c r="C7" s="12" t="s">
        <v>37</v>
      </c>
      <c r="D7" s="12" t="s">
        <v>38</v>
      </c>
      <c r="E7" s="13">
        <v>42.77</v>
      </c>
      <c r="F7" s="13">
        <v>56847.44</v>
      </c>
      <c r="G7" s="13">
        <v>1327.28</v>
      </c>
      <c r="H7" s="12" t="s">
        <v>34</v>
      </c>
      <c r="I7" s="12" t="s">
        <v>33</v>
      </c>
      <c r="J7" s="12" t="s">
        <v>39</v>
      </c>
      <c r="K7" s="12" t="s">
        <v>217</v>
      </c>
    </row>
    <row r="8" spans="1:11" ht="24.75" customHeight="1">
      <c r="A8" s="32"/>
      <c r="B8" s="12" t="s">
        <v>40</v>
      </c>
      <c r="C8" s="12" t="s">
        <v>41</v>
      </c>
      <c r="D8" s="12" t="s">
        <v>42</v>
      </c>
      <c r="E8" s="13">
        <v>57.86</v>
      </c>
      <c r="F8" s="13">
        <v>55844.5249</v>
      </c>
      <c r="G8" s="13">
        <v>965.01</v>
      </c>
      <c r="H8" s="12" t="s">
        <v>16</v>
      </c>
      <c r="I8" s="12" t="s">
        <v>15</v>
      </c>
      <c r="J8" s="12" t="s">
        <v>21</v>
      </c>
      <c r="K8" s="12" t="s">
        <v>216</v>
      </c>
    </row>
    <row r="9" spans="1:15" s="4" customFormat="1" ht="24.75" customHeight="1">
      <c r="A9" s="32"/>
      <c r="B9" s="12" t="s">
        <v>43</v>
      </c>
      <c r="C9" s="12" t="s">
        <v>44</v>
      </c>
      <c r="D9" s="12" t="s">
        <v>45</v>
      </c>
      <c r="E9" s="13">
        <v>48.38</v>
      </c>
      <c r="F9" s="13">
        <v>48549.33</v>
      </c>
      <c r="G9" s="13">
        <v>1003.5</v>
      </c>
      <c r="H9" s="12" t="s">
        <v>15</v>
      </c>
      <c r="I9" s="12" t="s">
        <v>16</v>
      </c>
      <c r="J9" s="12" t="s">
        <v>17</v>
      </c>
      <c r="K9" s="12" t="s">
        <v>215</v>
      </c>
      <c r="L9" s="17"/>
      <c r="M9" s="17"/>
      <c r="N9" s="17"/>
      <c r="O9" s="17"/>
    </row>
    <row r="10" spans="1:15" s="4" customFormat="1" ht="24.75" customHeight="1">
      <c r="A10" s="32"/>
      <c r="B10" s="12" t="s">
        <v>46</v>
      </c>
      <c r="C10" s="12" t="s">
        <v>47</v>
      </c>
      <c r="D10" s="12" t="s">
        <v>48</v>
      </c>
      <c r="E10" s="13">
        <v>163.18</v>
      </c>
      <c r="F10" s="13">
        <v>48170.736</v>
      </c>
      <c r="G10" s="13">
        <v>295.2</v>
      </c>
      <c r="H10" s="12" t="s">
        <v>33</v>
      </c>
      <c r="I10" s="12" t="s">
        <v>35</v>
      </c>
      <c r="J10" s="12" t="s">
        <v>49</v>
      </c>
      <c r="K10" s="12" t="s">
        <v>50</v>
      </c>
      <c r="L10" s="17"/>
      <c r="M10" s="17"/>
      <c r="N10" s="17"/>
      <c r="O10" s="17"/>
    </row>
    <row r="11" spans="1:15" s="4" customFormat="1" ht="24.75" customHeight="1">
      <c r="A11" s="32"/>
      <c r="B11" s="12" t="s">
        <v>51</v>
      </c>
      <c r="C11" s="12" t="s">
        <v>52</v>
      </c>
      <c r="D11" s="12" t="s">
        <v>53</v>
      </c>
      <c r="E11" s="13">
        <v>27.79</v>
      </c>
      <c r="F11" s="13">
        <v>46214.77</v>
      </c>
      <c r="G11" s="13">
        <v>1663</v>
      </c>
      <c r="H11" s="12" t="s">
        <v>54</v>
      </c>
      <c r="I11" s="12" t="s">
        <v>55</v>
      </c>
      <c r="J11" s="12" t="s">
        <v>56</v>
      </c>
      <c r="K11" s="12" t="s">
        <v>216</v>
      </c>
      <c r="L11" s="17"/>
      <c r="M11" s="17"/>
      <c r="N11" s="17"/>
      <c r="O11" s="17"/>
    </row>
    <row r="12" spans="1:11" ht="24.75" customHeight="1">
      <c r="A12" s="32"/>
      <c r="B12" s="12" t="s">
        <v>57</v>
      </c>
      <c r="C12" s="12" t="s">
        <v>58</v>
      </c>
      <c r="D12" s="12" t="s">
        <v>59</v>
      </c>
      <c r="E12" s="13">
        <v>300</v>
      </c>
      <c r="F12" s="13">
        <v>46200</v>
      </c>
      <c r="G12" s="13">
        <v>154</v>
      </c>
      <c r="H12" s="12" t="s">
        <v>16</v>
      </c>
      <c r="I12" s="12" t="s">
        <v>21</v>
      </c>
      <c r="J12" s="12" t="s">
        <v>60</v>
      </c>
      <c r="K12" s="12" t="s">
        <v>61</v>
      </c>
    </row>
    <row r="13" spans="1:11" ht="24.75" customHeight="1">
      <c r="A13" s="32"/>
      <c r="B13" s="12" t="s">
        <v>62</v>
      </c>
      <c r="C13" s="12" t="s">
        <v>63</v>
      </c>
      <c r="D13" s="12" t="s">
        <v>64</v>
      </c>
      <c r="E13" s="13">
        <v>47.5</v>
      </c>
      <c r="F13" s="13">
        <v>43519.5</v>
      </c>
      <c r="G13" s="13">
        <v>916.2</v>
      </c>
      <c r="H13" s="12" t="s">
        <v>16</v>
      </c>
      <c r="I13" s="12" t="s">
        <v>15</v>
      </c>
      <c r="J13" s="12" t="s">
        <v>17</v>
      </c>
      <c r="K13" s="12" t="s">
        <v>214</v>
      </c>
    </row>
    <row r="14" spans="1:11" ht="24.75" customHeight="1">
      <c r="A14" s="32"/>
      <c r="B14" s="12" t="s">
        <v>65</v>
      </c>
      <c r="C14" s="12" t="s">
        <v>66</v>
      </c>
      <c r="D14" s="12" t="s">
        <v>67</v>
      </c>
      <c r="E14" s="13">
        <v>62.94</v>
      </c>
      <c r="F14" s="13">
        <v>42447.8364</v>
      </c>
      <c r="G14" s="13">
        <v>674.39</v>
      </c>
      <c r="H14" s="12" t="s">
        <v>33</v>
      </c>
      <c r="I14" s="12" t="s">
        <v>35</v>
      </c>
      <c r="J14" s="12" t="s">
        <v>49</v>
      </c>
      <c r="K14" s="12" t="s">
        <v>214</v>
      </c>
    </row>
    <row r="15" spans="1:15" s="4" customFormat="1" ht="24.75" customHeight="1">
      <c r="A15" s="32"/>
      <c r="B15" s="12" t="s">
        <v>68</v>
      </c>
      <c r="C15" s="12" t="s">
        <v>69</v>
      </c>
      <c r="D15" s="12" t="s">
        <v>70</v>
      </c>
      <c r="E15" s="13">
        <v>27.97</v>
      </c>
      <c r="F15" s="13">
        <v>39052.3436</v>
      </c>
      <c r="G15" s="13">
        <v>1396</v>
      </c>
      <c r="H15" s="12" t="s">
        <v>71</v>
      </c>
      <c r="I15" s="12" t="s">
        <v>54</v>
      </c>
      <c r="J15" s="12" t="s">
        <v>72</v>
      </c>
      <c r="K15" s="12" t="s">
        <v>218</v>
      </c>
      <c r="L15" s="17"/>
      <c r="M15" s="17"/>
      <c r="N15" s="17"/>
      <c r="O15" s="17"/>
    </row>
    <row r="16" spans="1:11" ht="24.75" customHeight="1">
      <c r="A16" s="32"/>
      <c r="B16" s="12" t="s">
        <v>73</v>
      </c>
      <c r="C16" s="12" t="s">
        <v>74</v>
      </c>
      <c r="D16" s="12" t="s">
        <v>75</v>
      </c>
      <c r="E16" s="13">
        <v>36.12</v>
      </c>
      <c r="F16" s="13">
        <v>38431.68</v>
      </c>
      <c r="G16" s="13">
        <v>1064</v>
      </c>
      <c r="H16" s="12" t="s">
        <v>76</v>
      </c>
      <c r="I16" s="12" t="s">
        <v>77</v>
      </c>
      <c r="J16" s="12" t="s">
        <v>78</v>
      </c>
      <c r="K16" s="12" t="s">
        <v>215</v>
      </c>
    </row>
    <row r="17" spans="1:11" ht="24.75" customHeight="1">
      <c r="A17" s="32"/>
      <c r="B17" s="12" t="s">
        <v>79</v>
      </c>
      <c r="C17" s="12" t="s">
        <v>80</v>
      </c>
      <c r="D17" s="12" t="s">
        <v>81</v>
      </c>
      <c r="E17" s="13">
        <v>33.3</v>
      </c>
      <c r="F17" s="13">
        <v>37762.2</v>
      </c>
      <c r="G17" s="13">
        <v>1134</v>
      </c>
      <c r="H17" s="12" t="s">
        <v>71</v>
      </c>
      <c r="I17" s="12" t="s">
        <v>15</v>
      </c>
      <c r="J17" s="12" t="s">
        <v>56</v>
      </c>
      <c r="K17" s="12" t="s">
        <v>219</v>
      </c>
    </row>
    <row r="18" spans="1:15" s="4" customFormat="1" ht="24.75" customHeight="1">
      <c r="A18" s="31" t="s">
        <v>82</v>
      </c>
      <c r="B18" s="1" t="s">
        <v>83</v>
      </c>
      <c r="C18" s="1" t="s">
        <v>84</v>
      </c>
      <c r="D18" s="1" t="s">
        <v>64</v>
      </c>
      <c r="E18" s="2">
        <v>32.98</v>
      </c>
      <c r="F18" s="2">
        <v>22841.948</v>
      </c>
      <c r="G18" s="2">
        <v>692.6</v>
      </c>
      <c r="H18" s="1" t="s">
        <v>85</v>
      </c>
      <c r="I18" s="1" t="s">
        <v>86</v>
      </c>
      <c r="J18" s="1" t="s">
        <v>87</v>
      </c>
      <c r="K18" s="1" t="s">
        <v>214</v>
      </c>
      <c r="L18" s="17"/>
      <c r="M18" s="17"/>
      <c r="N18" s="17"/>
      <c r="O18" s="17"/>
    </row>
    <row r="19" spans="1:15" s="4" customFormat="1" ht="24.75" customHeight="1">
      <c r="A19" s="31"/>
      <c r="B19" s="1" t="s">
        <v>88</v>
      </c>
      <c r="C19" s="1" t="s">
        <v>89</v>
      </c>
      <c r="D19" s="1" t="s">
        <v>90</v>
      </c>
      <c r="E19" s="2">
        <v>65.07</v>
      </c>
      <c r="F19" s="2">
        <v>16918.2</v>
      </c>
      <c r="G19" s="2">
        <v>260</v>
      </c>
      <c r="H19" s="1" t="s">
        <v>91</v>
      </c>
      <c r="I19" s="1" t="s">
        <v>85</v>
      </c>
      <c r="J19" s="1" t="s">
        <v>56</v>
      </c>
      <c r="K19" s="1" t="s">
        <v>23</v>
      </c>
      <c r="L19" s="17"/>
      <c r="M19" s="17"/>
      <c r="N19" s="17"/>
      <c r="O19" s="17"/>
    </row>
    <row r="20" spans="1:15" s="4" customFormat="1" ht="24.75" customHeight="1">
      <c r="A20" s="31"/>
      <c r="B20" s="1" t="s">
        <v>92</v>
      </c>
      <c r="C20" s="1" t="s">
        <v>93</v>
      </c>
      <c r="D20" s="1" t="s">
        <v>94</v>
      </c>
      <c r="E20" s="2">
        <v>21.44</v>
      </c>
      <c r="F20" s="2">
        <v>12494.7552</v>
      </c>
      <c r="G20" s="2">
        <v>582.76</v>
      </c>
      <c r="H20" s="1" t="s">
        <v>54</v>
      </c>
      <c r="I20" s="1" t="s">
        <v>95</v>
      </c>
      <c r="J20" s="1" t="s">
        <v>96</v>
      </c>
      <c r="K20" s="1" t="s">
        <v>214</v>
      </c>
      <c r="L20" s="17"/>
      <c r="M20" s="17"/>
      <c r="N20" s="17"/>
      <c r="O20" s="17"/>
    </row>
    <row r="21" spans="1:15" s="4" customFormat="1" ht="24.75" customHeight="1">
      <c r="A21" s="31"/>
      <c r="B21" s="1" t="s">
        <v>97</v>
      </c>
      <c r="C21" s="1" t="s">
        <v>98</v>
      </c>
      <c r="D21" s="1" t="s">
        <v>99</v>
      </c>
      <c r="E21" s="2">
        <v>27.04</v>
      </c>
      <c r="F21" s="2">
        <v>12195.04</v>
      </c>
      <c r="G21" s="2">
        <v>451</v>
      </c>
      <c r="H21" s="1" t="s">
        <v>54</v>
      </c>
      <c r="I21" s="1" t="s">
        <v>56</v>
      </c>
      <c r="J21" s="1" t="s">
        <v>55</v>
      </c>
      <c r="K21" s="1" t="s">
        <v>215</v>
      </c>
      <c r="L21" s="17"/>
      <c r="M21" s="17"/>
      <c r="N21" s="17"/>
      <c r="O21" s="17"/>
    </row>
    <row r="22" spans="1:15" s="4" customFormat="1" ht="24.75" customHeight="1">
      <c r="A22" s="31"/>
      <c r="B22" s="1" t="s">
        <v>100</v>
      </c>
      <c r="C22" s="1" t="s">
        <v>101</v>
      </c>
      <c r="D22" s="1" t="s">
        <v>102</v>
      </c>
      <c r="E22" s="2">
        <v>21.42</v>
      </c>
      <c r="F22" s="2">
        <v>9124.92</v>
      </c>
      <c r="G22" s="2">
        <v>426</v>
      </c>
      <c r="H22" s="1" t="s">
        <v>103</v>
      </c>
      <c r="I22" s="1" t="s">
        <v>96</v>
      </c>
      <c r="J22" s="1" t="s">
        <v>95</v>
      </c>
      <c r="K22" s="1" t="s">
        <v>214</v>
      </c>
      <c r="L22" s="17"/>
      <c r="M22" s="17"/>
      <c r="N22" s="17"/>
      <c r="O22" s="17"/>
    </row>
    <row r="23" spans="1:15" s="4" customFormat="1" ht="24.75" customHeight="1">
      <c r="A23" s="31"/>
      <c r="B23" s="1" t="s">
        <v>104</v>
      </c>
      <c r="C23" s="1" t="s">
        <v>105</v>
      </c>
      <c r="D23" s="1" t="s">
        <v>106</v>
      </c>
      <c r="E23" s="2">
        <v>23.57</v>
      </c>
      <c r="F23" s="2">
        <v>8933.03</v>
      </c>
      <c r="G23" s="2">
        <v>379</v>
      </c>
      <c r="H23" s="1" t="s">
        <v>56</v>
      </c>
      <c r="I23" s="1" t="s">
        <v>85</v>
      </c>
      <c r="J23" s="1" t="s">
        <v>107</v>
      </c>
      <c r="K23" s="1" t="s">
        <v>215</v>
      </c>
      <c r="L23" s="17"/>
      <c r="M23" s="17"/>
      <c r="N23" s="17"/>
      <c r="O23" s="17"/>
    </row>
    <row r="24" spans="1:15" s="4" customFormat="1" ht="24.75" customHeight="1">
      <c r="A24" s="31"/>
      <c r="B24" s="1" t="s">
        <v>108</v>
      </c>
      <c r="C24" s="1" t="s">
        <v>109</v>
      </c>
      <c r="D24" s="1" t="s">
        <v>110</v>
      </c>
      <c r="E24" s="2">
        <v>27.21</v>
      </c>
      <c r="F24" s="2">
        <v>8271.84</v>
      </c>
      <c r="G24" s="2">
        <v>304</v>
      </c>
      <c r="H24" s="1" t="s">
        <v>91</v>
      </c>
      <c r="I24" s="1" t="s">
        <v>85</v>
      </c>
      <c r="J24" s="1" t="s">
        <v>56</v>
      </c>
      <c r="K24" s="1" t="s">
        <v>23</v>
      </c>
      <c r="L24" s="17"/>
      <c r="M24" s="17"/>
      <c r="N24" s="17"/>
      <c r="O24" s="17"/>
    </row>
    <row r="25" spans="1:15" s="4" customFormat="1" ht="24.75" customHeight="1">
      <c r="A25" s="31"/>
      <c r="B25" s="1" t="s">
        <v>111</v>
      </c>
      <c r="C25" s="1" t="s">
        <v>112</v>
      </c>
      <c r="D25" s="1" t="s">
        <v>113</v>
      </c>
      <c r="E25" s="2">
        <v>13.32</v>
      </c>
      <c r="F25" s="2">
        <v>5159.28</v>
      </c>
      <c r="G25" s="2">
        <v>387.24</v>
      </c>
      <c r="H25" s="1" t="s">
        <v>114</v>
      </c>
      <c r="I25" s="1" t="s">
        <v>54</v>
      </c>
      <c r="J25" s="1" t="s">
        <v>107</v>
      </c>
      <c r="K25" s="1" t="s">
        <v>216</v>
      </c>
      <c r="L25" s="17"/>
      <c r="M25" s="17"/>
      <c r="N25" s="17"/>
      <c r="O25" s="17"/>
    </row>
    <row r="26" spans="1:15" s="4" customFormat="1" ht="24.75" customHeight="1">
      <c r="A26" s="31"/>
      <c r="B26" s="1" t="s">
        <v>115</v>
      </c>
      <c r="C26" s="1" t="s">
        <v>116</v>
      </c>
      <c r="D26" s="1" t="s">
        <v>117</v>
      </c>
      <c r="E26" s="2">
        <v>23.33</v>
      </c>
      <c r="F26" s="2">
        <v>4945.96</v>
      </c>
      <c r="G26" s="2">
        <v>212</v>
      </c>
      <c r="H26" s="1" t="s">
        <v>103</v>
      </c>
      <c r="I26" s="1" t="s">
        <v>95</v>
      </c>
      <c r="J26" s="1" t="s">
        <v>86</v>
      </c>
      <c r="K26" s="1" t="s">
        <v>215</v>
      </c>
      <c r="L26" s="17"/>
      <c r="M26" s="17"/>
      <c r="N26" s="17"/>
      <c r="O26" s="17"/>
    </row>
    <row r="27" spans="1:15" s="4" customFormat="1" ht="24.75" customHeight="1">
      <c r="A27" s="31"/>
      <c r="B27" s="1" t="s">
        <v>118</v>
      </c>
      <c r="C27" s="1" t="s">
        <v>119</v>
      </c>
      <c r="D27" s="1" t="s">
        <v>120</v>
      </c>
      <c r="E27" s="2">
        <v>22.84</v>
      </c>
      <c r="F27" s="2">
        <v>3243.28</v>
      </c>
      <c r="G27" s="2">
        <v>142</v>
      </c>
      <c r="H27" s="1" t="s">
        <v>121</v>
      </c>
      <c r="I27" s="1" t="s">
        <v>91</v>
      </c>
      <c r="J27" s="1" t="s">
        <v>56</v>
      </c>
      <c r="K27" s="1" t="s">
        <v>23</v>
      </c>
      <c r="L27" s="17"/>
      <c r="M27" s="17"/>
      <c r="N27" s="17"/>
      <c r="O27" s="17"/>
    </row>
    <row r="28" spans="1:15" s="4" customFormat="1" ht="24.75" customHeight="1">
      <c r="A28" s="33" t="s">
        <v>122</v>
      </c>
      <c r="B28" s="1" t="s">
        <v>123</v>
      </c>
      <c r="C28" s="1" t="s">
        <v>124</v>
      </c>
      <c r="D28" s="1" t="s">
        <v>125</v>
      </c>
      <c r="E28" s="2">
        <v>40.4</v>
      </c>
      <c r="F28" s="2">
        <v>18866.8</v>
      </c>
      <c r="G28" s="2">
        <v>467</v>
      </c>
      <c r="H28" s="1" t="s">
        <v>77</v>
      </c>
      <c r="I28" s="1" t="s">
        <v>126</v>
      </c>
      <c r="J28" s="1" t="s">
        <v>76</v>
      </c>
      <c r="K28" s="1" t="s">
        <v>214</v>
      </c>
      <c r="L28" s="17"/>
      <c r="M28" s="17"/>
      <c r="N28" s="17"/>
      <c r="O28" s="17"/>
    </row>
    <row r="29" spans="1:15" s="4" customFormat="1" ht="24.75" customHeight="1">
      <c r="A29" s="34"/>
      <c r="B29" s="12"/>
      <c r="C29" s="12"/>
      <c r="D29" s="12"/>
      <c r="E29" s="13"/>
      <c r="F29" s="13"/>
      <c r="G29" s="13"/>
      <c r="H29" s="12"/>
      <c r="I29" s="12"/>
      <c r="J29" s="12"/>
      <c r="K29" s="12"/>
      <c r="L29" s="17"/>
      <c r="M29" s="17"/>
      <c r="N29" s="17"/>
      <c r="O29" s="17"/>
    </row>
    <row r="30" spans="1:11" ht="24.75" customHeight="1">
      <c r="A30" s="35" t="s">
        <v>127</v>
      </c>
      <c r="B30" s="1" t="s">
        <v>128</v>
      </c>
      <c r="C30" s="1" t="s">
        <v>129</v>
      </c>
      <c r="D30" s="1" t="s">
        <v>130</v>
      </c>
      <c r="E30" s="2">
        <v>21.07</v>
      </c>
      <c r="F30" s="2">
        <v>29519.07</v>
      </c>
      <c r="G30" s="2">
        <v>1401</v>
      </c>
      <c r="H30" s="1" t="s">
        <v>54</v>
      </c>
      <c r="I30" s="1" t="s">
        <v>55</v>
      </c>
      <c r="J30" s="1" t="s">
        <v>131</v>
      </c>
      <c r="K30" s="1" t="s">
        <v>214</v>
      </c>
    </row>
    <row r="31" spans="1:11" ht="24.75" customHeight="1">
      <c r="A31" s="36"/>
      <c r="B31" s="1" t="s">
        <v>132</v>
      </c>
      <c r="C31" s="1" t="s">
        <v>133</v>
      </c>
      <c r="D31" s="1" t="s">
        <v>134</v>
      </c>
      <c r="E31" s="2">
        <v>23.53</v>
      </c>
      <c r="F31" s="2">
        <v>15558.036</v>
      </c>
      <c r="G31" s="2">
        <v>661.2</v>
      </c>
      <c r="H31" s="1" t="s">
        <v>135</v>
      </c>
      <c r="I31" s="1" t="s">
        <v>29</v>
      </c>
      <c r="J31" s="1" t="s">
        <v>136</v>
      </c>
      <c r="K31" s="1" t="s">
        <v>23</v>
      </c>
    </row>
    <row r="32" spans="1:11" ht="24.75" customHeight="1">
      <c r="A32" s="36"/>
      <c r="B32" s="1" t="s">
        <v>137</v>
      </c>
      <c r="C32" s="1" t="s">
        <v>138</v>
      </c>
      <c r="D32" s="1" t="s">
        <v>139</v>
      </c>
      <c r="E32" s="2">
        <v>33.85</v>
      </c>
      <c r="F32" s="2">
        <v>14690.9</v>
      </c>
      <c r="G32" s="2">
        <v>434</v>
      </c>
      <c r="H32" s="1" t="s">
        <v>103</v>
      </c>
      <c r="I32" s="1" t="s">
        <v>95</v>
      </c>
      <c r="J32" s="1" t="s">
        <v>107</v>
      </c>
      <c r="K32" s="1" t="s">
        <v>215</v>
      </c>
    </row>
    <row r="33" spans="1:11" ht="24.75" customHeight="1">
      <c r="A33" s="36"/>
      <c r="B33" s="1" t="s">
        <v>140</v>
      </c>
      <c r="C33" s="1" t="s">
        <v>141</v>
      </c>
      <c r="D33" s="1" t="s">
        <v>142</v>
      </c>
      <c r="E33" s="2">
        <v>57.55</v>
      </c>
      <c r="F33" s="2">
        <f>E33*G33</f>
        <v>8977.8</v>
      </c>
      <c r="G33" s="2">
        <v>156</v>
      </c>
      <c r="H33" s="1" t="s">
        <v>54</v>
      </c>
      <c r="I33" s="1" t="s">
        <v>95</v>
      </c>
      <c r="J33" s="1" t="s">
        <v>55</v>
      </c>
      <c r="K33" s="1" t="s">
        <v>23</v>
      </c>
    </row>
    <row r="34" spans="1:11" ht="24.75" customHeight="1">
      <c r="A34" s="36"/>
      <c r="B34" s="1" t="s">
        <v>143</v>
      </c>
      <c r="C34" s="1" t="s">
        <v>144</v>
      </c>
      <c r="D34" s="1" t="s">
        <v>145</v>
      </c>
      <c r="E34" s="2">
        <v>28.71</v>
      </c>
      <c r="F34" s="2">
        <v>7722.99</v>
      </c>
      <c r="G34" s="2">
        <v>269</v>
      </c>
      <c r="H34" s="1" t="s">
        <v>103</v>
      </c>
      <c r="I34" s="1" t="s">
        <v>95</v>
      </c>
      <c r="J34" s="1" t="s">
        <v>71</v>
      </c>
      <c r="K34" s="1" t="s">
        <v>215</v>
      </c>
    </row>
    <row r="35" spans="1:11" ht="30" customHeight="1">
      <c r="A35" s="36"/>
      <c r="B35" s="1" t="s">
        <v>146</v>
      </c>
      <c r="C35" s="1" t="s">
        <v>124</v>
      </c>
      <c r="D35" s="1" t="s">
        <v>147</v>
      </c>
      <c r="E35" s="2">
        <v>24.97</v>
      </c>
      <c r="F35" s="2">
        <v>6666.99</v>
      </c>
      <c r="G35" s="2">
        <v>267</v>
      </c>
      <c r="H35" s="1" t="s">
        <v>91</v>
      </c>
      <c r="I35" s="1" t="s">
        <v>85</v>
      </c>
      <c r="J35" s="1" t="s">
        <v>34</v>
      </c>
      <c r="K35" s="1" t="s">
        <v>214</v>
      </c>
    </row>
    <row r="36" spans="1:11" ht="24.75" customHeight="1">
      <c r="A36" s="36"/>
      <c r="B36" s="1" t="s">
        <v>148</v>
      </c>
      <c r="C36" s="1" t="s">
        <v>149</v>
      </c>
      <c r="D36" s="1" t="s">
        <v>150</v>
      </c>
      <c r="E36" s="2">
        <v>31.39</v>
      </c>
      <c r="F36" s="2">
        <v>4645.72</v>
      </c>
      <c r="G36" s="2">
        <v>148</v>
      </c>
      <c r="H36" s="1" t="s">
        <v>35</v>
      </c>
      <c r="I36" s="1" t="s">
        <v>33</v>
      </c>
      <c r="J36" s="1" t="s">
        <v>34</v>
      </c>
      <c r="K36" s="1" t="s">
        <v>23</v>
      </c>
    </row>
    <row r="37" spans="1:11" ht="24.75" customHeight="1">
      <c r="A37" s="36"/>
      <c r="B37" s="1" t="s">
        <v>151</v>
      </c>
      <c r="C37" s="1" t="s">
        <v>152</v>
      </c>
      <c r="D37" s="1" t="s">
        <v>153</v>
      </c>
      <c r="E37" s="2">
        <v>29.88</v>
      </c>
      <c r="F37" s="2">
        <v>4541.76</v>
      </c>
      <c r="G37" s="2">
        <v>152.04</v>
      </c>
      <c r="H37" s="1" t="s">
        <v>154</v>
      </c>
      <c r="I37" s="1" t="s">
        <v>72</v>
      </c>
      <c r="J37" s="1" t="s">
        <v>155</v>
      </c>
      <c r="K37" s="1" t="s">
        <v>215</v>
      </c>
    </row>
    <row r="38" spans="1:11" ht="24.75" customHeight="1">
      <c r="A38" s="36"/>
      <c r="B38" s="1" t="s">
        <v>156</v>
      </c>
      <c r="C38" s="1" t="s">
        <v>157</v>
      </c>
      <c r="D38" s="1" t="s">
        <v>158</v>
      </c>
      <c r="E38" s="2">
        <v>30.17</v>
      </c>
      <c r="F38" s="2">
        <v>3057.2364</v>
      </c>
      <c r="G38" s="2">
        <v>101.33</v>
      </c>
      <c r="H38" s="1" t="s">
        <v>159</v>
      </c>
      <c r="I38" s="1" t="s">
        <v>160</v>
      </c>
      <c r="J38" s="1" t="s">
        <v>91</v>
      </c>
      <c r="K38" s="1" t="s">
        <v>217</v>
      </c>
    </row>
    <row r="39" spans="1:11" ht="24.75" customHeight="1">
      <c r="A39" s="36"/>
      <c r="B39" s="1" t="s">
        <v>161</v>
      </c>
      <c r="C39" s="1" t="s">
        <v>162</v>
      </c>
      <c r="D39" s="1" t="s">
        <v>163</v>
      </c>
      <c r="E39" s="2">
        <v>25.21</v>
      </c>
      <c r="F39" s="2">
        <v>2999.99</v>
      </c>
      <c r="G39" s="2">
        <v>119</v>
      </c>
      <c r="H39" s="1" t="s">
        <v>85</v>
      </c>
      <c r="I39" s="1" t="s">
        <v>164</v>
      </c>
      <c r="J39" s="1" t="s">
        <v>39</v>
      </c>
      <c r="K39" s="1" t="s">
        <v>215</v>
      </c>
    </row>
    <row r="40" spans="1:11" ht="24.75" customHeight="1">
      <c r="A40" s="33" t="s">
        <v>165</v>
      </c>
      <c r="B40" s="1" t="s">
        <v>24</v>
      </c>
      <c r="C40" s="1" t="s">
        <v>25</v>
      </c>
      <c r="D40" s="1" t="s">
        <v>26</v>
      </c>
      <c r="E40" s="2">
        <v>52.77</v>
      </c>
      <c r="F40" s="2">
        <v>59841.18</v>
      </c>
      <c r="G40" s="2">
        <v>1134</v>
      </c>
      <c r="H40" s="1" t="s">
        <v>27</v>
      </c>
      <c r="I40" s="1" t="s">
        <v>28</v>
      </c>
      <c r="J40" s="1" t="s">
        <v>29</v>
      </c>
      <c r="K40" s="1" t="s">
        <v>215</v>
      </c>
    </row>
    <row r="41" spans="1:11" ht="24.75" customHeight="1">
      <c r="A41" s="34"/>
      <c r="B41" s="1" t="s">
        <v>166</v>
      </c>
      <c r="C41" s="1" t="s">
        <v>167</v>
      </c>
      <c r="D41" s="1" t="s">
        <v>168</v>
      </c>
      <c r="E41" s="2">
        <v>16.9</v>
      </c>
      <c r="F41" s="2">
        <v>31315.7</v>
      </c>
      <c r="G41" s="2">
        <v>1853</v>
      </c>
      <c r="H41" s="1" t="s">
        <v>87</v>
      </c>
      <c r="I41" s="1" t="s">
        <v>169</v>
      </c>
      <c r="J41" s="1" t="s">
        <v>21</v>
      </c>
      <c r="K41" s="1" t="s">
        <v>170</v>
      </c>
    </row>
    <row r="42" spans="1:11" ht="24.75" customHeight="1">
      <c r="A42" s="34"/>
      <c r="B42" s="1" t="s">
        <v>171</v>
      </c>
      <c r="C42" s="1" t="s">
        <v>172</v>
      </c>
      <c r="D42" s="1" t="s">
        <v>173</v>
      </c>
      <c r="E42" s="2">
        <v>36.02</v>
      </c>
      <c r="F42" s="2">
        <v>30833.12</v>
      </c>
      <c r="G42" s="2">
        <v>856</v>
      </c>
      <c r="H42" s="1" t="s">
        <v>103</v>
      </c>
      <c r="I42" s="1" t="s">
        <v>126</v>
      </c>
      <c r="J42" s="1" t="s">
        <v>107</v>
      </c>
      <c r="K42" s="1" t="s">
        <v>216</v>
      </c>
    </row>
    <row r="43" spans="1:11" ht="24.75" customHeight="1">
      <c r="A43" s="34"/>
      <c r="B43" s="1" t="s">
        <v>174</v>
      </c>
      <c r="C43" s="1" t="s">
        <v>89</v>
      </c>
      <c r="D43" s="1" t="s">
        <v>175</v>
      </c>
      <c r="E43" s="2">
        <v>17.48</v>
      </c>
      <c r="F43" s="2">
        <v>20014.6</v>
      </c>
      <c r="G43" s="2">
        <v>1145</v>
      </c>
      <c r="H43" s="1" t="s">
        <v>103</v>
      </c>
      <c r="I43" s="1" t="s">
        <v>95</v>
      </c>
      <c r="J43" s="1" t="s">
        <v>96</v>
      </c>
      <c r="K43" s="1" t="s">
        <v>215</v>
      </c>
    </row>
    <row r="44" spans="1:11" ht="24.75" customHeight="1">
      <c r="A44" s="34"/>
      <c r="B44" s="1" t="s">
        <v>176</v>
      </c>
      <c r="C44" s="1" t="s">
        <v>177</v>
      </c>
      <c r="D44" s="1" t="s">
        <v>178</v>
      </c>
      <c r="E44" s="2">
        <v>28.97</v>
      </c>
      <c r="F44" s="2">
        <v>12544.01</v>
      </c>
      <c r="G44" s="2">
        <v>433</v>
      </c>
      <c r="H44" s="1" t="s">
        <v>114</v>
      </c>
      <c r="I44" s="1" t="s">
        <v>34</v>
      </c>
      <c r="J44" s="1" t="s">
        <v>49</v>
      </c>
      <c r="K44" s="1" t="s">
        <v>220</v>
      </c>
    </row>
    <row r="45" spans="1:11" ht="24.75" customHeight="1">
      <c r="A45" s="34"/>
      <c r="B45" s="1" t="s">
        <v>179</v>
      </c>
      <c r="C45" s="1" t="s">
        <v>180</v>
      </c>
      <c r="D45" s="1" t="s">
        <v>173</v>
      </c>
      <c r="E45" s="2">
        <v>78.95</v>
      </c>
      <c r="F45" s="2">
        <v>6000.2</v>
      </c>
      <c r="G45" s="2">
        <v>76</v>
      </c>
      <c r="H45" s="1" t="s">
        <v>49</v>
      </c>
      <c r="I45" s="1" t="s">
        <v>181</v>
      </c>
      <c r="J45" s="1" t="s">
        <v>23</v>
      </c>
      <c r="K45" s="1" t="s">
        <v>214</v>
      </c>
    </row>
    <row r="46" spans="1:11" ht="24.75" customHeight="1">
      <c r="A46" s="34"/>
      <c r="B46" s="1" t="s">
        <v>182</v>
      </c>
      <c r="C46" s="1" t="s">
        <v>183</v>
      </c>
      <c r="D46" s="1" t="s">
        <v>184</v>
      </c>
      <c r="E46" s="2">
        <v>30.99</v>
      </c>
      <c r="F46" s="2">
        <v>4927.41</v>
      </c>
      <c r="G46" s="2">
        <v>159</v>
      </c>
      <c r="H46" s="1" t="s">
        <v>76</v>
      </c>
      <c r="I46" s="1" t="s">
        <v>34</v>
      </c>
      <c r="J46" s="1" t="s">
        <v>27</v>
      </c>
      <c r="K46" s="1" t="s">
        <v>23</v>
      </c>
    </row>
    <row r="47" spans="1:11" ht="24.75" customHeight="1">
      <c r="A47" s="34"/>
      <c r="B47" s="1" t="s">
        <v>185</v>
      </c>
      <c r="C47" s="1" t="s">
        <v>186</v>
      </c>
      <c r="D47" s="1" t="s">
        <v>187</v>
      </c>
      <c r="E47" s="2">
        <v>44.8</v>
      </c>
      <c r="F47" s="2">
        <v>4390.4</v>
      </c>
      <c r="G47" s="2">
        <v>98</v>
      </c>
      <c r="H47" s="1" t="s">
        <v>188</v>
      </c>
      <c r="I47" s="1" t="s">
        <v>29</v>
      </c>
      <c r="J47" s="1" t="s">
        <v>189</v>
      </c>
      <c r="K47" s="1" t="s">
        <v>23</v>
      </c>
    </row>
    <row r="48" spans="1:11" ht="24.75" customHeight="1">
      <c r="A48" s="34"/>
      <c r="B48" s="1" t="s">
        <v>190</v>
      </c>
      <c r="C48" s="1" t="s">
        <v>191</v>
      </c>
      <c r="D48" s="1" t="s">
        <v>184</v>
      </c>
      <c r="E48" s="2">
        <v>17.5</v>
      </c>
      <c r="F48" s="2">
        <v>4077.5</v>
      </c>
      <c r="G48" s="2">
        <v>233</v>
      </c>
      <c r="H48" s="1" t="s">
        <v>189</v>
      </c>
      <c r="I48" s="1" t="s">
        <v>192</v>
      </c>
      <c r="J48" s="1" t="s">
        <v>193</v>
      </c>
      <c r="K48" s="1" t="s">
        <v>170</v>
      </c>
    </row>
    <row r="49" spans="1:11" ht="24.75" customHeight="1">
      <c r="A49" s="34"/>
      <c r="B49" s="1" t="s">
        <v>194</v>
      </c>
      <c r="C49" s="1" t="s">
        <v>195</v>
      </c>
      <c r="D49" s="1" t="s">
        <v>196</v>
      </c>
      <c r="E49" s="2">
        <v>19.08</v>
      </c>
      <c r="F49" s="2">
        <v>915.84</v>
      </c>
      <c r="G49" s="2">
        <v>48</v>
      </c>
      <c r="H49" s="1" t="s">
        <v>27</v>
      </c>
      <c r="I49" s="1" t="s">
        <v>197</v>
      </c>
      <c r="J49" s="1" t="s">
        <v>198</v>
      </c>
      <c r="K49" s="1" t="s">
        <v>221</v>
      </c>
    </row>
    <row r="50" spans="1:11" ht="24.75" customHeight="1">
      <c r="A50" s="34"/>
      <c r="B50" s="1" t="s">
        <v>199</v>
      </c>
      <c r="C50" s="1" t="s">
        <v>200</v>
      </c>
      <c r="D50" s="1" t="s">
        <v>201</v>
      </c>
      <c r="E50" s="2">
        <v>29.8</v>
      </c>
      <c r="F50" s="2">
        <v>864.2</v>
      </c>
      <c r="G50" s="2">
        <v>29</v>
      </c>
      <c r="H50" s="1" t="s">
        <v>202</v>
      </c>
      <c r="I50" s="1" t="s">
        <v>203</v>
      </c>
      <c r="J50" s="1" t="s">
        <v>204</v>
      </c>
      <c r="K50" s="1" t="s">
        <v>220</v>
      </c>
    </row>
    <row r="51" spans="1:11" ht="24.75" customHeight="1">
      <c r="A51" s="34"/>
      <c r="B51" s="1" t="s">
        <v>205</v>
      </c>
      <c r="C51" s="1" t="s">
        <v>37</v>
      </c>
      <c r="D51" s="1" t="s">
        <v>206</v>
      </c>
      <c r="E51" s="2">
        <v>48.16</v>
      </c>
      <c r="F51" s="2">
        <v>674.24</v>
      </c>
      <c r="G51" s="2">
        <v>14</v>
      </c>
      <c r="H51" s="1" t="s">
        <v>114</v>
      </c>
      <c r="I51" s="14"/>
      <c r="J51" s="14"/>
      <c r="K51" s="1" t="s">
        <v>217</v>
      </c>
    </row>
    <row r="52" spans="1:11" ht="24.75" customHeight="1">
      <c r="A52" s="34"/>
      <c r="B52" s="1" t="s">
        <v>207</v>
      </c>
      <c r="C52" s="1" t="s">
        <v>208</v>
      </c>
      <c r="D52" s="1" t="s">
        <v>209</v>
      </c>
      <c r="E52" s="2">
        <v>21.75</v>
      </c>
      <c r="F52" s="2">
        <v>652.5</v>
      </c>
      <c r="G52" s="2">
        <v>30</v>
      </c>
      <c r="H52" s="1" t="s">
        <v>34</v>
      </c>
      <c r="I52" s="14"/>
      <c r="J52" s="14"/>
      <c r="K52" s="1" t="s">
        <v>215</v>
      </c>
    </row>
    <row r="53" spans="1:11" ht="24.75" customHeight="1">
      <c r="A53" s="34"/>
      <c r="B53" s="1" t="s">
        <v>210</v>
      </c>
      <c r="C53" s="1" t="s">
        <v>211</v>
      </c>
      <c r="D53" s="1" t="s">
        <v>173</v>
      </c>
      <c r="E53" s="2">
        <v>19.53</v>
      </c>
      <c r="F53" s="2">
        <v>507.78</v>
      </c>
      <c r="G53" s="2">
        <v>26</v>
      </c>
      <c r="H53" s="1" t="s">
        <v>34</v>
      </c>
      <c r="I53" s="14"/>
      <c r="J53" s="14"/>
      <c r="K53" s="1" t="s">
        <v>216</v>
      </c>
    </row>
    <row r="54" spans="1:11" ht="24.75" customHeight="1">
      <c r="A54" s="37"/>
      <c r="B54" s="1" t="s">
        <v>212</v>
      </c>
      <c r="C54" s="1" t="s">
        <v>213</v>
      </c>
      <c r="D54" s="1" t="s">
        <v>209</v>
      </c>
      <c r="E54" s="2">
        <v>67.97</v>
      </c>
      <c r="F54" s="2">
        <v>67.97</v>
      </c>
      <c r="G54" s="2">
        <v>1</v>
      </c>
      <c r="H54" s="1" t="s">
        <v>27</v>
      </c>
      <c r="I54" s="14"/>
      <c r="J54" s="14"/>
      <c r="K54" s="1" t="s">
        <v>23</v>
      </c>
    </row>
    <row r="55" spans="9:10" ht="14.25">
      <c r="I55" s="18"/>
      <c r="J55" s="26"/>
    </row>
    <row r="56" spans="9:10" ht="14.25">
      <c r="I56" s="18"/>
      <c r="J56" s="26"/>
    </row>
    <row r="57" spans="9:10" ht="14.25">
      <c r="I57" s="18"/>
      <c r="J57" s="26"/>
    </row>
    <row r="58" spans="9:10" ht="14.25">
      <c r="I58" s="18"/>
      <c r="J58" s="26"/>
    </row>
    <row r="59" spans="9:10" ht="14.25">
      <c r="I59" s="18"/>
      <c r="J59" s="26"/>
    </row>
    <row r="60" spans="9:10" ht="14.25">
      <c r="I60" s="18"/>
      <c r="J60" s="26"/>
    </row>
    <row r="61" spans="9:10" ht="14.25">
      <c r="I61" s="18"/>
      <c r="J61" s="26"/>
    </row>
    <row r="62" spans="9:10" ht="14.25">
      <c r="I62" s="18"/>
      <c r="J62" s="26"/>
    </row>
    <row r="63" spans="9:10" ht="14.25">
      <c r="I63" s="18"/>
      <c r="J63" s="26"/>
    </row>
    <row r="64" spans="9:10" ht="14.25">
      <c r="I64" s="18"/>
      <c r="J64" s="26"/>
    </row>
    <row r="65" spans="9:10" ht="14.25">
      <c r="I65" s="18"/>
      <c r="J65" s="26"/>
    </row>
    <row r="66" spans="9:10" ht="14.25">
      <c r="I66" s="18"/>
      <c r="J66" s="26"/>
    </row>
    <row r="67" spans="9:10" ht="14.25">
      <c r="I67" s="18"/>
      <c r="J67" s="26"/>
    </row>
    <row r="68" spans="9:10" ht="14.25">
      <c r="I68" s="18"/>
      <c r="J68" s="26"/>
    </row>
    <row r="69" spans="9:10" ht="14.25">
      <c r="I69" s="18"/>
      <c r="J69" s="26"/>
    </row>
    <row r="70" spans="9:10" ht="14.25">
      <c r="I70" s="18"/>
      <c r="J70" s="26"/>
    </row>
    <row r="71" spans="9:10" ht="14.25">
      <c r="I71" s="18"/>
      <c r="J71" s="26"/>
    </row>
  </sheetData>
  <sheetProtection/>
  <mergeCells count="6">
    <mergeCell ref="A1:J1"/>
    <mergeCell ref="A3:A17"/>
    <mergeCell ref="A18:A27"/>
    <mergeCell ref="A28:A29"/>
    <mergeCell ref="A30:A39"/>
    <mergeCell ref="A40:A54"/>
  </mergeCells>
  <printOptions/>
  <pageMargins left="0.39305555555555555" right="0.35433070866141736" top="0.39305555555555555" bottom="0.15694444444444444" header="0.16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2021-02-07T02:58:06Z</cp:lastPrinted>
  <dcterms:created xsi:type="dcterms:W3CDTF">2010-07-01T06:07:45Z</dcterms:created>
  <dcterms:modified xsi:type="dcterms:W3CDTF">2022-06-09T03:23:13Z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0E83F61B016C4E679E39DECED2ED296C</vt:lpwstr>
  </property>
  <property fmtid="{D5CDD505-2E9C-101B-9397-08002B2CF9AE}" pid="3" name="KSOProductBuildVer">
    <vt:lpwstr>2052-11.1.0.11744</vt:lpwstr>
  </property>
</Properties>
</file>